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<sst xmlns="http://schemas.openxmlformats.org/spreadsheetml/2006/main" count="32" uniqueCount="30">
  <si>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</si>
  <si>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</si>
  <si>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</si>
  <si>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</si>
  <si>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</si>
  <si>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</si>
  <si>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</si>
  <si>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</si>
  <si>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</si>
  <si>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</si>
  <si>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</si>
  <si>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</si>
  <si>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110 кВ Мегра</t>
  </si>
  <si>
    <t xml:space="preserve"> 0,2 Мегра ТСН 2 ап</t>
  </si>
  <si>
    <t xml:space="preserve"> 0,2 Мегра ТСН 2 ап (RS 485)</t>
  </si>
  <si>
    <t xml:space="preserve"> 10 Мегра Т 2 ао</t>
  </si>
  <si>
    <t xml:space="preserve"> 10 Мегра Т 2 ао (RS 485)</t>
  </si>
  <si>
    <t xml:space="preserve"> 10 Мегра Т 2 ап</t>
  </si>
  <si>
    <t xml:space="preserve"> 10 Мегра Т 2 ап (RS 485)</t>
  </si>
  <si>
    <t xml:space="preserve"> 10 Мегра-АБЗ ао</t>
  </si>
  <si>
    <t xml:space="preserve"> 10 Мегра-АБЗ ап</t>
  </si>
  <si>
    <t xml:space="preserve"> 10 Мегра-Васюково ао</t>
  </si>
  <si>
    <t xml:space="preserve"> 10 Мегра-Мегра ао</t>
  </si>
  <si>
    <t xml:space="preserve"> 10 Мегра-Нижний склад ао</t>
  </si>
  <si>
    <t xml:space="preserve"> 10 Мегра-Отопление ао</t>
  </si>
  <si>
    <t xml:space="preserve"> 110 Мегра Т 2 ао</t>
  </si>
  <si>
    <t xml:space="preserve"> 110 Мегра Т 2 ао (RS 485)</t>
  </si>
  <si>
    <t xml:space="preserve"> 110 Мегра Т 2 ап</t>
  </si>
  <si>
    <t xml:space="preserve"> 110 Мегра Т 2 ап (RS 485)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</si>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</sst>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G29" sqref="G2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29</v>
      </c>
      <c r="F8" s="21" t="s">
        <v>29</v>
      </c>
      <c r="G8" s="21" t="s">
        <v>29</v>
      </c>
      <c r="H8" s="30"/>
    </row>
    <row r="9" spans="1:10" x14ac:dyDescent="0.25">
      <c r="A9" s="31" t="s">
        <v>13</v>
      </c>
      <c r="B9" s="32"/>
      <c r="C9" s="32"/>
      <c r="D9" s="33">
        <v>20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20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0.33200000000000002</v>
      </c>
      <c r="C11" s="38">
        <v>0.33200000000000002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0.33400000000000002</v>
      </c>
      <c r="C12" s="38">
        <v>0.33400000000000002</v>
      </c>
      <c r="D12" s="39">
        <v>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1748.9097999999999</v>
      </c>
      <c r="C13" s="38">
        <v>1749.6559999999999</v>
      </c>
      <c r="D13" s="39">
        <v>4000</v>
      </c>
      <c r="E13" s="40">
        <v>2984.8</v>
      </c>
      <c r="F13" s="41">
        <v>2984.8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1748.9724000000001</v>
      </c>
      <c r="C14" s="38">
        <v>1749.7188000000001</v>
      </c>
      <c r="D14" s="39">
        <v>4000</v>
      </c>
      <c r="E14" s="40">
        <v>2985.6</v>
      </c>
      <c r="F14" s="41">
        <v>2985.2</v>
      </c>
      <c r="G14" s="41">
        <v>0.4</v>
      </c>
      <c r="H14" s="42">
        <v>0.01</v>
      </c>
    </row>
    <row r="15" spans="1:10" x14ac:dyDescent="0.25">
      <c r="A15" s="37" t="s">
        <v>19</v>
      </c>
      <c r="B15" s="38">
        <v>1160.2962</v>
      </c>
      <c r="C15" s="38">
        <v>1160.2962</v>
      </c>
      <c r="D15" s="39">
        <v>3000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8.1744000000000003</v>
      </c>
      <c r="C16" s="38">
        <v>8.1744000000000003</v>
      </c>
      <c r="D16" s="39">
        <v>3000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1123.3368</v>
      </c>
      <c r="C17" s="38">
        <v>1123.6196</v>
      </c>
      <c r="D17" s="39">
        <v>2000</v>
      </c>
      <c r="E17" s="40">
        <v>565.6</v>
      </c>
      <c r="F17" s="41">
        <v>565.6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6127.6091999999999</v>
      </c>
      <c r="C18" s="38">
        <v>6128.3670000000002</v>
      </c>
      <c r="D18" s="39">
        <v>2000</v>
      </c>
      <c r="E18" s="40">
        <v>1515.6</v>
      </c>
      <c r="F18" s="41">
        <v>1515.6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369.74860000000001</v>
      </c>
      <c r="C19" s="38">
        <v>370.04020000000003</v>
      </c>
      <c r="D19" s="39">
        <v>3000</v>
      </c>
      <c r="E19" s="40">
        <v>874.8</v>
      </c>
      <c r="F19" s="41">
        <v>874.8</v>
      </c>
      <c r="G19" s="41">
        <v>0</v>
      </c>
      <c r="H19" s="42">
        <v>0</v>
      </c>
    </row>
    <row r="20" spans="1:8" x14ac:dyDescent="0.25">
      <c r="A20" s="37" t="s">
        <v>24</v>
      </c>
      <c r="B20" s="38"/>
      <c r="C20" s="38"/>
      <c r="D20" s="39">
        <v>100</v>
      </c>
      <c r="E20" s="40"/>
      <c r="F20" s="41"/>
      <c r="G20" s="41"/>
      <c r="H20" s="42"/>
    </row>
    <row r="21" spans="1:8" x14ac:dyDescent="0.25">
      <c r="A21" s="37" t="s">
        <v>25</v>
      </c>
      <c r="B21" s="38">
        <v>1.06E-2</v>
      </c>
      <c r="C21" s="38">
        <v>1.06E-2</v>
      </c>
      <c r="D21" s="39">
        <v>16500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1.52E-2</v>
      </c>
      <c r="C22" s="38">
        <v>1.52E-2</v>
      </c>
      <c r="D22" s="39">
        <v>16500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636.69219999999996</v>
      </c>
      <c r="C23" s="38">
        <v>636.98220000000003</v>
      </c>
      <c r="D23" s="39">
        <v>16500</v>
      </c>
      <c r="E23" s="40">
        <v>4785</v>
      </c>
      <c r="F23" s="41">
        <v>4785</v>
      </c>
      <c r="G23" s="41">
        <v>0</v>
      </c>
      <c r="H23" s="42">
        <v>0</v>
      </c>
    </row>
    <row r="24" spans="1:8" ht="16.5" thickBot="1" x14ac:dyDescent="0.3">
      <c r="A24" s="43" t="s">
        <v>28</v>
      </c>
      <c r="B24" s="44">
        <v>636.76610000000005</v>
      </c>
      <c r="C24" s="44">
        <v>637.05610000000001</v>
      </c>
      <c r="D24" s="45">
        <v>16500</v>
      </c>
      <c r="E24" s="46">
        <v>4785</v>
      </c>
      <c r="F24" s="47">
        <v>4786.6499999999996</v>
      </c>
      <c r="G24" s="47">
        <v>-1.65</v>
      </c>
      <c r="H24" s="48">
        <v>-0.03</v>
      </c>
    </row>
    <row r="25" spans="1:8" x14ac:dyDescent="0.25">
      <c r="E25" s="49">
        <f>SUM(E9:E24)</f>
        <v>18496.400000000001</v>
      </c>
      <c r="F25" s="50">
        <f>SUM(F9:F24)</f>
        <v>18497.650000000001</v>
      </c>
      <c r="G25" s="50">
        <f>SUM(G9:G24)</f>
        <v>-1.25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2014-12-18T08:45:51Z</dcterms:modified>
</cp:coreProperties>
</file>